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imates\GPSestimates\Formattedtoshare_website\"/>
    </mc:Choice>
  </mc:AlternateContent>
  <xr:revisionPtr revIDLastSave="0" documentId="13_ncr:1_{6A11058F-61ED-4F57-9D2A-61B31E3B9FC5}" xr6:coauthVersionLast="47" xr6:coauthVersionMax="47" xr10:uidLastSave="{00000000-0000-0000-0000-000000000000}"/>
  <bookViews>
    <workbookView xWindow="-110" yWindow="-110" windowWidth="19420" windowHeight="11500" xr2:uid="{50CF50F8-C8E7-470B-B2BD-5843747FED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B35" i="1"/>
</calcChain>
</file>

<file path=xl/sharedStrings.xml><?xml version="1.0" encoding="utf-8"?>
<sst xmlns="http://schemas.openxmlformats.org/spreadsheetml/2006/main" count="50" uniqueCount="50">
  <si>
    <t>Harding</t>
  </si>
  <si>
    <t>De Baca</t>
  </si>
  <si>
    <t>Catron Estimate</t>
  </si>
  <si>
    <t>Union</t>
  </si>
  <si>
    <t>Hidalgo</t>
  </si>
  <si>
    <t>Mora</t>
  </si>
  <si>
    <t>Guadalupe</t>
  </si>
  <si>
    <t>Quay</t>
  </si>
  <si>
    <t>Sierra</t>
  </si>
  <si>
    <t>Colfax</t>
  </si>
  <si>
    <t>Torrance</t>
  </si>
  <si>
    <t>Socorro</t>
  </si>
  <si>
    <t>Roosevelt</t>
  </si>
  <si>
    <t>Los Alamos</t>
  </si>
  <si>
    <t>Lincoln</t>
  </si>
  <si>
    <t>Luna</t>
  </si>
  <si>
    <t>Cibola</t>
  </si>
  <si>
    <t>San Miguel</t>
  </si>
  <si>
    <t>Grant</t>
  </si>
  <si>
    <t>Taos</t>
  </si>
  <si>
    <t>Rio Arriba</t>
  </si>
  <si>
    <t>Curry</t>
  </si>
  <si>
    <t>Eddy</t>
  </si>
  <si>
    <t>Chaves</t>
  </si>
  <si>
    <t>Otero</t>
  </si>
  <si>
    <t>McKinley</t>
  </si>
  <si>
    <t>Lea</t>
  </si>
  <si>
    <t>Valencia</t>
  </si>
  <si>
    <t>San Juan</t>
  </si>
  <si>
    <t>Sandoval</t>
  </si>
  <si>
    <t>Santa Fe</t>
  </si>
  <si>
    <t>Dona Ana</t>
  </si>
  <si>
    <t>Bernalillo</t>
  </si>
  <si>
    <t>NM Total</t>
  </si>
  <si>
    <t>April 1, 2020 (Census)</t>
  </si>
  <si>
    <t>April 1, 2010 (Census)</t>
  </si>
  <si>
    <t>July 1, 2011</t>
  </si>
  <si>
    <t>July 1, 2010</t>
  </si>
  <si>
    <t>July 1, 2012</t>
  </si>
  <si>
    <t>July 1, 2013</t>
  </si>
  <si>
    <t>July 1, 2014</t>
  </si>
  <si>
    <t>July 1, 2015</t>
  </si>
  <si>
    <t>July 1, 2016</t>
  </si>
  <si>
    <t>July 1, 2017</t>
  </si>
  <si>
    <t>July 1, 2018</t>
  </si>
  <si>
    <t>July 1, 2019</t>
  </si>
  <si>
    <t>July 1, 2020</t>
  </si>
  <si>
    <t>July 1, 2021</t>
  </si>
  <si>
    <t>July 1, 2022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</si>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</sst>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5" fontId="0" fillId="0" borderId="1" xfId="0" applyNumberFormat="1" applyBorder="1"/>
    <xf numFmtId="15" fontId="0" fillId="0" borderId="1" xfId="0" quotePrefix="1" applyNumberFormat="1" applyBorder="1"/>
    <xf numFmtId="1" fontId="0" fillId="0" borderId="0" xfId="0" applyNumberFormat="1" applyAlignment="1"/>
    <xf numFmtId="166" fontId="0" fillId="0" borderId="0" xfId="0" applyNumberFormat="1" applyAlignment="1"/>
    <xf numFmtId="1" fontId="0" fillId="0" borderId="1" xfId="0" applyNumberFormat="1" applyBorder="1" applyAlignment="1"/>
    <xf numFmtId="166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71331-D172-4672-94FC-652823D70C43}">
  <dimension ref="A1:P35"/>
  <sheetViews>
    <sheetView tabSelected="1" workbookViewId="0">
      <selection activeCell="B2" sqref="B2:P35"/>
    </sheetView>
  </sheetViews>
  <sheetFormatPr defaultRowHeight="14.5" x14ac:dyDescent="0.35"/>
  <cols>
    <col min="1" max="1" width="14.26953125" customWidth="1"/>
    <col min="2" max="16" width="10" customWidth="1"/>
  </cols>
  <sheetData>
    <row r="1" spans="1:16" x14ac:dyDescent="0.35">
      <c r="A1" t="s">
        <v>49</v>
      </c>
      <c r="B1" s="2" t="s">
        <v>35</v>
      </c>
      <c r="C1" s="3" t="s">
        <v>37</v>
      </c>
      <c r="D1" s="3" t="s">
        <v>36</v>
      </c>
      <c r="E1" s="3" t="s">
        <v>38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43</v>
      </c>
      <c r="K1" s="3" t="s">
        <v>44</v>
      </c>
      <c r="L1" s="3" t="s">
        <v>45</v>
      </c>
      <c r="M1" s="2" t="s">
        <v>34</v>
      </c>
      <c r="N1" s="3" t="s">
        <v>46</v>
      </c>
      <c r="O1" s="3" t="s">
        <v>47</v>
      </c>
      <c r="P1" s="3" t="s">
        <v>48</v>
      </c>
    </row>
    <row r="2" spans="1:16" x14ac:dyDescent="0.35">
      <c r="A2" t="s">
        <v>32</v>
      </c>
      <c r="B2" s="4">
        <v>662532</v>
      </c>
      <c r="C2" s="5">
        <v>665289.571</v>
      </c>
      <c r="D2" s="5">
        <v>670293.50699999998</v>
      </c>
      <c r="E2" s="5">
        <v>673924.24699999997</v>
      </c>
      <c r="F2" s="5">
        <v>674239.51329999999</v>
      </c>
      <c r="G2" s="5">
        <v>674793.82609999995</v>
      </c>
      <c r="H2" s="5">
        <v>676109.56169999996</v>
      </c>
      <c r="I2" s="5">
        <v>676696.27339999995</v>
      </c>
      <c r="J2" s="5">
        <v>676091.34580000001</v>
      </c>
      <c r="K2" s="5">
        <v>676091.34580000001</v>
      </c>
      <c r="L2" s="5">
        <v>676219.58369090909</v>
      </c>
      <c r="M2" s="4">
        <v>676444</v>
      </c>
      <c r="N2" s="5">
        <v>676977.97301822517</v>
      </c>
      <c r="O2" s="5">
        <v>675953.22180219262</v>
      </c>
      <c r="P2" s="5">
        <v>673931.7310249228</v>
      </c>
    </row>
    <row r="3" spans="1:16" x14ac:dyDescent="0.35">
      <c r="A3" t="s">
        <v>2</v>
      </c>
      <c r="B3" s="4">
        <v>3817</v>
      </c>
      <c r="C3" s="5">
        <v>3728.6256010000002</v>
      </c>
      <c r="D3" s="5">
        <v>3727.5617309999998</v>
      </c>
      <c r="E3" s="5">
        <v>3723.6501899999998</v>
      </c>
      <c r="F3" s="5">
        <v>3704.4094970000001</v>
      </c>
      <c r="G3" s="5">
        <v>3645.7768470000001</v>
      </c>
      <c r="H3" s="5">
        <v>3579.1597550000001</v>
      </c>
      <c r="I3" s="5">
        <v>3621.9250480000001</v>
      </c>
      <c r="J3" s="5">
        <v>3557.0685079999998</v>
      </c>
      <c r="K3" s="5">
        <v>3490.7811099999999</v>
      </c>
      <c r="L3" s="5">
        <v>3511.876812</v>
      </c>
      <c r="M3" s="4">
        <v>3579</v>
      </c>
      <c r="N3" s="5">
        <v>3599.865238081783</v>
      </c>
      <c r="O3" s="5">
        <v>3675.6196112051525</v>
      </c>
      <c r="P3" s="5">
        <v>3755.1607911420597</v>
      </c>
    </row>
    <row r="4" spans="1:16" x14ac:dyDescent="0.35">
      <c r="A4" t="s">
        <v>23</v>
      </c>
      <c r="B4" s="4">
        <v>65036</v>
      </c>
      <c r="C4" s="5">
        <v>65778.370909999998</v>
      </c>
      <c r="D4" s="5">
        <v>65971.025769999993</v>
      </c>
      <c r="E4" s="5">
        <v>66361.280830000003</v>
      </c>
      <c r="F4" s="5">
        <v>66540.992920000004</v>
      </c>
      <c r="G4" s="5">
        <v>66642.043749999997</v>
      </c>
      <c r="H4" s="5">
        <v>66729.865659999996</v>
      </c>
      <c r="I4" s="5">
        <v>66802.276029999994</v>
      </c>
      <c r="J4" s="5">
        <v>66637.461249999993</v>
      </c>
      <c r="K4" s="5">
        <v>65846.613389999999</v>
      </c>
      <c r="L4" s="5">
        <v>65281.483440000004</v>
      </c>
      <c r="M4" s="4">
        <v>65157</v>
      </c>
      <c r="N4" s="5">
        <v>64902.006527216283</v>
      </c>
      <c r="O4" s="5">
        <v>64543.260681187494</v>
      </c>
      <c r="P4" s="5">
        <v>64434.16127354699</v>
      </c>
    </row>
    <row r="5" spans="1:16" x14ac:dyDescent="0.35">
      <c r="A5" t="s">
        <v>16</v>
      </c>
      <c r="B5" s="4">
        <v>27215</v>
      </c>
      <c r="C5" s="5">
        <v>27277.426070000001</v>
      </c>
      <c r="D5" s="5">
        <v>27393.718919999999</v>
      </c>
      <c r="E5" s="5">
        <v>27372.297070000001</v>
      </c>
      <c r="F5" s="5">
        <v>27395.161499999998</v>
      </c>
      <c r="G5" s="5">
        <v>27488.14027</v>
      </c>
      <c r="H5" s="5">
        <v>27572.050620000002</v>
      </c>
      <c r="I5" s="5">
        <v>27478.47522</v>
      </c>
      <c r="J5" s="5">
        <v>27191.439780000001</v>
      </c>
      <c r="K5" s="5">
        <v>27138.630239999999</v>
      </c>
      <c r="L5" s="5">
        <v>27157.698674285715</v>
      </c>
      <c r="M5" s="4">
        <v>27172</v>
      </c>
      <c r="N5" s="5">
        <v>27145.115651408763</v>
      </c>
      <c r="O5" s="5">
        <v>27127.189754459141</v>
      </c>
      <c r="P5" s="5">
        <v>26974.30482542939</v>
      </c>
    </row>
    <row r="6" spans="1:16" x14ac:dyDescent="0.35">
      <c r="A6" t="s">
        <v>9</v>
      </c>
      <c r="B6" s="4">
        <v>13750</v>
      </c>
      <c r="C6" s="5">
        <v>13748.671969999999</v>
      </c>
      <c r="D6" s="5">
        <v>13736.73525</v>
      </c>
      <c r="E6" s="5">
        <v>13609.596310000001</v>
      </c>
      <c r="F6" s="5">
        <v>13481.29413</v>
      </c>
      <c r="G6" s="5">
        <v>13308.908460000001</v>
      </c>
      <c r="H6" s="5">
        <v>13129.380349999999</v>
      </c>
      <c r="I6" s="5">
        <v>13017.235769999999</v>
      </c>
      <c r="J6" s="5">
        <v>12846.103064238752</v>
      </c>
      <c r="K6" s="5">
        <v>12677.22017583494</v>
      </c>
      <c r="L6" s="5">
        <v>12510.557527285424</v>
      </c>
      <c r="M6" s="4">
        <v>12387</v>
      </c>
      <c r="N6" s="5">
        <v>12369.005126814713</v>
      </c>
      <c r="O6" s="5">
        <v>12464.230335249937</v>
      </c>
      <c r="P6" s="5">
        <v>12395.76142272291</v>
      </c>
    </row>
    <row r="7" spans="1:16" x14ac:dyDescent="0.35">
      <c r="A7" t="s">
        <v>21</v>
      </c>
      <c r="B7" s="4">
        <v>48376</v>
      </c>
      <c r="C7" s="5">
        <v>48377.35</v>
      </c>
      <c r="D7" s="5">
        <v>48382.75</v>
      </c>
      <c r="E7" s="5">
        <v>48388.15</v>
      </c>
      <c r="F7" s="5">
        <v>48393.55</v>
      </c>
      <c r="G7" s="5">
        <v>48398.95</v>
      </c>
      <c r="H7" s="5">
        <v>48404.35</v>
      </c>
      <c r="I7" s="5">
        <v>48409.75</v>
      </c>
      <c r="J7" s="5">
        <v>48415.15</v>
      </c>
      <c r="K7" s="5">
        <v>48420.55</v>
      </c>
      <c r="L7" s="5">
        <v>48425.95</v>
      </c>
      <c r="M7" s="4">
        <v>48430</v>
      </c>
      <c r="N7" s="5">
        <v>48443.87089527709</v>
      </c>
      <c r="O7" s="5">
        <v>48447.646827792552</v>
      </c>
      <c r="P7" s="5">
        <v>48474.80226695427</v>
      </c>
    </row>
    <row r="8" spans="1:16" x14ac:dyDescent="0.35">
      <c r="A8" t="s">
        <v>1</v>
      </c>
      <c r="B8" s="4">
        <v>2022</v>
      </c>
      <c r="C8" s="5">
        <v>2013.3987870000001</v>
      </c>
      <c r="D8" s="5">
        <v>1972.323506</v>
      </c>
      <c r="E8" s="5">
        <v>1964.290162</v>
      </c>
      <c r="F8" s="5">
        <v>1936.325998</v>
      </c>
      <c r="G8" s="5">
        <v>1890.280164</v>
      </c>
      <c r="H8" s="5">
        <v>1839.18533</v>
      </c>
      <c r="I8" s="5">
        <v>1785.8449760000001</v>
      </c>
      <c r="J8" s="5">
        <v>1776.4221560000001</v>
      </c>
      <c r="K8" s="5">
        <v>1710.6079130000001</v>
      </c>
      <c r="L8" s="5">
        <v>1703.4033912857144</v>
      </c>
      <c r="M8" s="4">
        <v>1698</v>
      </c>
      <c r="N8" s="5">
        <v>1710.0222918322861</v>
      </c>
      <c r="O8" s="5">
        <v>1700.9636995865455</v>
      </c>
      <c r="P8" s="5">
        <v>1701.5286702470792</v>
      </c>
    </row>
    <row r="9" spans="1:16" x14ac:dyDescent="0.35">
      <c r="A9" t="s">
        <v>31</v>
      </c>
      <c r="B9" s="4">
        <v>209222</v>
      </c>
      <c r="C9" s="5">
        <v>209908.87359999999</v>
      </c>
      <c r="D9" s="5">
        <v>212729.48629999999</v>
      </c>
      <c r="E9" s="5">
        <v>214456.4191</v>
      </c>
      <c r="F9" s="5">
        <v>214685.80729999999</v>
      </c>
      <c r="G9" s="5">
        <v>215244.45980000001</v>
      </c>
      <c r="H9" s="5">
        <v>215585.95860000001</v>
      </c>
      <c r="I9" s="5">
        <v>215818.48819999999</v>
      </c>
      <c r="J9" s="5">
        <v>215706.32399999999</v>
      </c>
      <c r="K9" s="5">
        <v>216341.9161</v>
      </c>
      <c r="L9" s="5">
        <v>218236.01379999999</v>
      </c>
      <c r="M9" s="4">
        <v>219561</v>
      </c>
      <c r="N9" s="5">
        <v>219742.52436604863</v>
      </c>
      <c r="O9" s="5">
        <v>220643.05697325137</v>
      </c>
      <c r="P9" s="5">
        <v>223198.74379498113</v>
      </c>
    </row>
    <row r="10" spans="1:16" x14ac:dyDescent="0.35">
      <c r="A10" t="s">
        <v>22</v>
      </c>
      <c r="B10" s="4">
        <v>53829</v>
      </c>
      <c r="C10" s="5">
        <v>54041.125</v>
      </c>
      <c r="D10" s="5">
        <v>54889.625</v>
      </c>
      <c r="E10" s="5">
        <v>55738.125</v>
      </c>
      <c r="F10" s="5">
        <v>56586.625</v>
      </c>
      <c r="G10" s="5">
        <v>57435.125</v>
      </c>
      <c r="H10" s="5">
        <v>58283.625</v>
      </c>
      <c r="I10" s="5">
        <v>59132.125</v>
      </c>
      <c r="J10" s="5">
        <v>59980.625</v>
      </c>
      <c r="K10" s="5">
        <v>60829.125</v>
      </c>
      <c r="L10" s="5">
        <v>61677.625</v>
      </c>
      <c r="M10" s="4">
        <v>62314</v>
      </c>
      <c r="N10" s="5">
        <v>62874.547259839972</v>
      </c>
      <c r="O10" s="5">
        <v>62197.246651817026</v>
      </c>
      <c r="P10" s="5">
        <v>62682.162849483007</v>
      </c>
    </row>
    <row r="11" spans="1:16" x14ac:dyDescent="0.35">
      <c r="A11" t="s">
        <v>18</v>
      </c>
      <c r="B11" s="4">
        <v>29510</v>
      </c>
      <c r="C11" s="5">
        <v>29499.31883</v>
      </c>
      <c r="D11" s="5">
        <v>29466.761750000001</v>
      </c>
      <c r="E11" s="5">
        <v>29596.693640000001</v>
      </c>
      <c r="F11" s="5">
        <v>29613.861079999999</v>
      </c>
      <c r="G11" s="5">
        <v>29699.034380000001</v>
      </c>
      <c r="H11" s="5">
        <v>29765.182700000001</v>
      </c>
      <c r="I11" s="5">
        <v>29535.337940000001</v>
      </c>
      <c r="J11" s="5">
        <v>28886.565480000001</v>
      </c>
      <c r="K11" s="5">
        <v>28445.515429999999</v>
      </c>
      <c r="L11" s="5">
        <v>28296.356037158323</v>
      </c>
      <c r="M11" s="4">
        <v>28185</v>
      </c>
      <c r="N11" s="5">
        <v>28175.750507836499</v>
      </c>
      <c r="O11" s="5">
        <v>27846.699110578553</v>
      </c>
      <c r="P11" s="5">
        <v>27685.619734019449</v>
      </c>
    </row>
    <row r="12" spans="1:16" x14ac:dyDescent="0.35">
      <c r="A12" t="s">
        <v>6</v>
      </c>
      <c r="B12" s="4">
        <v>4687</v>
      </c>
      <c r="C12" s="5">
        <v>4691.6424740000002</v>
      </c>
      <c r="D12" s="5">
        <v>4691.0768399999997</v>
      </c>
      <c r="E12" s="5">
        <v>4715.5165589999997</v>
      </c>
      <c r="F12" s="5">
        <v>4678.2794370000001</v>
      </c>
      <c r="G12" s="5">
        <v>4641.4803089999996</v>
      </c>
      <c r="H12" s="5">
        <v>4592.2229520000001</v>
      </c>
      <c r="I12" s="5">
        <v>4619.824885</v>
      </c>
      <c r="J12" s="5">
        <v>4650.8112520000004</v>
      </c>
      <c r="K12" s="5">
        <v>4582.1167230000001</v>
      </c>
      <c r="L12" s="5">
        <v>4507.3056503507514</v>
      </c>
      <c r="M12" s="4">
        <v>4452</v>
      </c>
      <c r="N12" s="5">
        <v>4452.9641099563823</v>
      </c>
      <c r="O12" s="5">
        <v>4371.996370551964</v>
      </c>
      <c r="P12" s="5">
        <v>4323.8732876438917</v>
      </c>
    </row>
    <row r="13" spans="1:16" x14ac:dyDescent="0.35">
      <c r="A13" t="s">
        <v>0</v>
      </c>
      <c r="B13" s="4">
        <v>699</v>
      </c>
      <c r="C13" s="5">
        <v>692.71389820000002</v>
      </c>
      <c r="D13" s="5">
        <v>695.61738070000001</v>
      </c>
      <c r="E13" s="5">
        <v>700.34004530000004</v>
      </c>
      <c r="F13" s="5">
        <v>699.32304099999999</v>
      </c>
      <c r="G13" s="5">
        <v>697.9699157</v>
      </c>
      <c r="H13" s="5">
        <v>704.22951209999997</v>
      </c>
      <c r="I13" s="5">
        <v>697.89128040000003</v>
      </c>
      <c r="J13" s="5">
        <v>686.744407593814</v>
      </c>
      <c r="K13" s="5">
        <v>675.77557508824043</v>
      </c>
      <c r="L13" s="5">
        <v>664.98193918449567</v>
      </c>
      <c r="M13" s="4">
        <v>657</v>
      </c>
      <c r="N13" s="5">
        <v>653.17773236187554</v>
      </c>
      <c r="O13" s="5">
        <v>660.4654511672569</v>
      </c>
      <c r="P13" s="5">
        <v>654.88714166541877</v>
      </c>
    </row>
    <row r="14" spans="1:16" x14ac:dyDescent="0.35">
      <c r="A14" t="s">
        <v>4</v>
      </c>
      <c r="B14" s="4">
        <v>4898</v>
      </c>
      <c r="C14" s="5">
        <v>4869.1525799999999</v>
      </c>
      <c r="D14" s="5">
        <v>4821.1051120000002</v>
      </c>
      <c r="E14" s="5">
        <v>4809.6527459999998</v>
      </c>
      <c r="F14" s="5">
        <v>4648.3222070000002</v>
      </c>
      <c r="G14" s="5">
        <v>4617.3895030000003</v>
      </c>
      <c r="H14" s="5">
        <v>4586.9357110000001</v>
      </c>
      <c r="I14" s="5">
        <v>4467.1580210000002</v>
      </c>
      <c r="J14" s="5">
        <v>4427.8738149999999</v>
      </c>
      <c r="K14" s="5">
        <v>4333.7277169999998</v>
      </c>
      <c r="L14" s="5">
        <v>4244.7404501428573</v>
      </c>
      <c r="M14" s="4">
        <v>4178</v>
      </c>
      <c r="N14" s="5">
        <v>4117.5744309671209</v>
      </c>
      <c r="O14" s="5">
        <v>4061.5540698425875</v>
      </c>
      <c r="P14" s="5">
        <v>4005.8202852201393</v>
      </c>
    </row>
    <row r="15" spans="1:16" x14ac:dyDescent="0.35">
      <c r="A15" t="s">
        <v>26</v>
      </c>
      <c r="B15" s="4">
        <v>64727</v>
      </c>
      <c r="C15" s="5">
        <v>64989.165760000004</v>
      </c>
      <c r="D15" s="5">
        <v>65813.400030000004</v>
      </c>
      <c r="E15" s="5">
        <v>66783.061740000005</v>
      </c>
      <c r="F15" s="5">
        <v>68824.238469999997</v>
      </c>
      <c r="G15" s="5">
        <v>69883.547730000006</v>
      </c>
      <c r="H15" s="5">
        <v>71960.401429999998</v>
      </c>
      <c r="I15" s="5">
        <v>70995.852859999999</v>
      </c>
      <c r="J15" s="5">
        <v>72097.483139999997</v>
      </c>
      <c r="K15" s="5">
        <v>72691.235579999993</v>
      </c>
      <c r="L15" s="5">
        <v>73847.354699999996</v>
      </c>
      <c r="M15" s="4">
        <v>74455</v>
      </c>
      <c r="N15" s="5">
        <v>74665.818375367497</v>
      </c>
      <c r="O15" s="5">
        <v>74771.545626743362</v>
      </c>
      <c r="P15" s="5">
        <v>74905.042069135219</v>
      </c>
    </row>
    <row r="16" spans="1:16" x14ac:dyDescent="0.35">
      <c r="A16" t="s">
        <v>14</v>
      </c>
      <c r="B16" s="4">
        <v>20493</v>
      </c>
      <c r="C16" s="5">
        <v>20533.988430000001</v>
      </c>
      <c r="D16" s="5">
        <v>20625.90034</v>
      </c>
      <c r="E16" s="5">
        <v>20671.499400000001</v>
      </c>
      <c r="F16" s="5">
        <v>20582.561170000001</v>
      </c>
      <c r="G16" s="5">
        <v>20421.33711</v>
      </c>
      <c r="H16" s="5">
        <v>20394.761695928573</v>
      </c>
      <c r="I16" s="5">
        <v>20368.220865911528</v>
      </c>
      <c r="J16" s="5">
        <v>20341.714574942715</v>
      </c>
      <c r="K16" s="5">
        <v>20315.242778074571</v>
      </c>
      <c r="L16" s="5">
        <v>20288.805430418011</v>
      </c>
      <c r="M16" s="4">
        <v>20269</v>
      </c>
      <c r="N16" s="5">
        <v>20306.973885832322</v>
      </c>
      <c r="O16" s="5">
        <v>20446.223967272839</v>
      </c>
      <c r="P16" s="5">
        <v>20517.07870213053</v>
      </c>
    </row>
    <row r="17" spans="1:16" x14ac:dyDescent="0.35">
      <c r="A17" t="s">
        <v>13</v>
      </c>
      <c r="B17" s="4">
        <v>17950</v>
      </c>
      <c r="C17" s="5">
        <v>17936.38781</v>
      </c>
      <c r="D17" s="5">
        <v>18188.658520000001</v>
      </c>
      <c r="E17" s="5">
        <v>18214.775079999999</v>
      </c>
      <c r="F17" s="5">
        <v>17891.688740000001</v>
      </c>
      <c r="G17" s="5">
        <v>17846.603749999998</v>
      </c>
      <c r="H17" s="5">
        <v>17903.603040000002</v>
      </c>
      <c r="I17" s="5">
        <v>18340.18649</v>
      </c>
      <c r="J17" s="5">
        <v>18783.438190000001</v>
      </c>
      <c r="K17" s="5">
        <v>18848.499500000002</v>
      </c>
      <c r="L17" s="5">
        <v>18899.861560000001</v>
      </c>
      <c r="M17" s="4">
        <v>19419</v>
      </c>
      <c r="N17" s="5">
        <v>19525.600791075914</v>
      </c>
      <c r="O17" s="5">
        <v>19432.274495543075</v>
      </c>
      <c r="P17" s="5">
        <v>19401.015486783734</v>
      </c>
    </row>
    <row r="18" spans="1:16" x14ac:dyDescent="0.35">
      <c r="A18" t="s">
        <v>15</v>
      </c>
      <c r="B18" s="4">
        <v>25096</v>
      </c>
      <c r="C18" s="5">
        <v>25127.133379999999</v>
      </c>
      <c r="D18" s="5">
        <v>25286.991460000001</v>
      </c>
      <c r="E18" s="5">
        <v>25431.26137</v>
      </c>
      <c r="F18" s="5">
        <v>25219.608649999998</v>
      </c>
      <c r="G18" s="5">
        <v>25259.60066</v>
      </c>
      <c r="H18" s="5">
        <v>25288.634217729184</v>
      </c>
      <c r="I18" s="5">
        <v>25317.701146828156</v>
      </c>
      <c r="J18" s="5">
        <v>25346.801485654199</v>
      </c>
      <c r="K18" s="5">
        <v>25375.935272608691</v>
      </c>
      <c r="L18" s="5">
        <v>25405.102546137128</v>
      </c>
      <c r="M18" s="4">
        <v>25427</v>
      </c>
      <c r="N18" s="5">
        <v>25363.015097271593</v>
      </c>
      <c r="O18" s="5">
        <v>25268.974636482038</v>
      </c>
      <c r="P18" s="5">
        <v>25533.831136530935</v>
      </c>
    </row>
    <row r="19" spans="1:16" x14ac:dyDescent="0.35">
      <c r="A19" t="s">
        <v>25</v>
      </c>
      <c r="B19" s="4">
        <v>71488</v>
      </c>
      <c r="C19" s="5">
        <v>71699.365252941177</v>
      </c>
      <c r="D19" s="5">
        <v>72544.826264705887</v>
      </c>
      <c r="E19" s="5">
        <v>73390.287276470583</v>
      </c>
      <c r="F19" s="5">
        <v>74235.748288235292</v>
      </c>
      <c r="G19" s="5">
        <v>75081.209300000002</v>
      </c>
      <c r="H19" s="5">
        <v>74697.590880971024</v>
      </c>
      <c r="I19" s="5">
        <v>74315.932514168031</v>
      </c>
      <c r="J19" s="5">
        <v>73936.224184939652</v>
      </c>
      <c r="K19" s="5">
        <v>73558.455929803153</v>
      </c>
      <c r="L19" s="5">
        <v>73182.617836183053</v>
      </c>
      <c r="M19" s="4">
        <v>72902</v>
      </c>
      <c r="N19" s="5">
        <v>72766.312698633672</v>
      </c>
      <c r="O19" s="5">
        <v>72147.01092170873</v>
      </c>
      <c r="P19" s="5">
        <v>71424.740822170235</v>
      </c>
    </row>
    <row r="20" spans="1:16" x14ac:dyDescent="0.35">
      <c r="A20" t="s">
        <v>5</v>
      </c>
      <c r="B20" s="4">
        <v>4881</v>
      </c>
      <c r="C20" s="5">
        <v>4868.4900702062505</v>
      </c>
      <c r="D20" s="5">
        <v>4801.7298100312501</v>
      </c>
      <c r="E20" s="5">
        <v>4773.5579218562498</v>
      </c>
      <c r="F20" s="5">
        <v>4774.2889066812495</v>
      </c>
      <c r="G20" s="5">
        <v>4677.7458535062506</v>
      </c>
      <c r="H20" s="5">
        <v>4599.5779503312497</v>
      </c>
      <c r="I20" s="5">
        <v>4497.8583551562497</v>
      </c>
      <c r="J20" s="5">
        <v>4444.4863269812504</v>
      </c>
      <c r="K20" s="5">
        <v>4336.1014648062501</v>
      </c>
      <c r="L20" s="5">
        <v>4242.0737096312496</v>
      </c>
      <c r="M20" s="4">
        <v>4189</v>
      </c>
      <c r="N20" s="5">
        <v>4202.4314050763396</v>
      </c>
      <c r="O20" s="5">
        <v>4194.685635500362</v>
      </c>
      <c r="P20" s="5">
        <v>4168.4907338174826</v>
      </c>
    </row>
    <row r="21" spans="1:16" x14ac:dyDescent="0.35">
      <c r="A21" t="s">
        <v>24</v>
      </c>
      <c r="B21" s="4">
        <v>63817</v>
      </c>
      <c r="C21" s="5">
        <v>63889.524530000002</v>
      </c>
      <c r="D21" s="5">
        <v>64359.783360000001</v>
      </c>
      <c r="E21" s="5">
        <v>64715.30444</v>
      </c>
      <c r="F21" s="5">
        <v>65437.389170000002</v>
      </c>
      <c r="G21" s="5">
        <v>66144.685570000001</v>
      </c>
      <c r="H21" s="5">
        <v>65331.454429999998</v>
      </c>
      <c r="I21" s="5">
        <v>65422.68346</v>
      </c>
      <c r="J21" s="5">
        <v>65819.178690000001</v>
      </c>
      <c r="K21" s="5">
        <v>66841.994449999998</v>
      </c>
      <c r="L21" s="5">
        <v>67831.305359999998</v>
      </c>
      <c r="M21" s="4">
        <v>67839</v>
      </c>
      <c r="N21" s="5">
        <v>67778.848928281732</v>
      </c>
      <c r="O21" s="5">
        <v>68446.428488045305</v>
      </c>
      <c r="P21" s="5">
        <v>68692.92539348967</v>
      </c>
    </row>
    <row r="22" spans="1:16" x14ac:dyDescent="0.35">
      <c r="A22" t="s">
        <v>7</v>
      </c>
      <c r="B22" s="4">
        <v>9040</v>
      </c>
      <c r="C22" s="5">
        <v>9024.5302749999992</v>
      </c>
      <c r="D22" s="5">
        <v>9033.3798430000006</v>
      </c>
      <c r="E22" s="5">
        <v>8958.8800019999999</v>
      </c>
      <c r="F22" s="5">
        <v>8902.9162479999995</v>
      </c>
      <c r="G22" s="5">
        <v>8820.4102270000003</v>
      </c>
      <c r="H22" s="5">
        <v>8830.0743509999993</v>
      </c>
      <c r="I22" s="5">
        <v>8780.5190540000003</v>
      </c>
      <c r="J22" s="5">
        <v>8830.195549</v>
      </c>
      <c r="K22" s="5">
        <v>8779.5196360000009</v>
      </c>
      <c r="L22" s="5">
        <v>8760.349859224114</v>
      </c>
      <c r="M22" s="4">
        <v>8746</v>
      </c>
      <c r="N22" s="5">
        <v>8723.0149350854426</v>
      </c>
      <c r="O22" s="5">
        <v>8641.7638677205778</v>
      </c>
      <c r="P22" s="5">
        <v>8590.8173037687375</v>
      </c>
    </row>
    <row r="23" spans="1:16" x14ac:dyDescent="0.35">
      <c r="A23" t="s">
        <v>20</v>
      </c>
      <c r="B23" s="4">
        <v>40234</v>
      </c>
      <c r="C23" s="5">
        <v>40237.219969798811</v>
      </c>
      <c r="D23" s="5">
        <v>40250.102426176389</v>
      </c>
      <c r="E23" s="5">
        <v>40262.98900703578</v>
      </c>
      <c r="F23" s="5">
        <v>40275.879713697497</v>
      </c>
      <c r="G23" s="5">
        <v>40288.77454748247</v>
      </c>
      <c r="H23" s="5">
        <v>40301.673509712047</v>
      </c>
      <c r="I23" s="5">
        <v>40314.57660170801</v>
      </c>
      <c r="J23" s="5">
        <v>40327.483824792544</v>
      </c>
      <c r="K23" s="5">
        <v>40340.395180288288</v>
      </c>
      <c r="L23" s="5">
        <v>40353.310669518251</v>
      </c>
      <c r="M23" s="4">
        <v>40363</v>
      </c>
      <c r="N23" s="5">
        <v>40353.396511530438</v>
      </c>
      <c r="O23" s="5">
        <v>40156.969725460309</v>
      </c>
      <c r="P23" s="5">
        <v>40077.894781944728</v>
      </c>
    </row>
    <row r="24" spans="1:16" x14ac:dyDescent="0.35">
      <c r="A24" t="s">
        <v>12</v>
      </c>
      <c r="B24" s="4">
        <v>19840</v>
      </c>
      <c r="C24" s="5">
        <v>19831.598549999999</v>
      </c>
      <c r="D24" s="5">
        <v>20489.49696</v>
      </c>
      <c r="E24" s="5">
        <v>20592.488079999999</v>
      </c>
      <c r="F24" s="5">
        <v>20218.563549999999</v>
      </c>
      <c r="G24" s="5">
        <v>19890.132320000001</v>
      </c>
      <c r="H24" s="5">
        <v>19676.721890000001</v>
      </c>
      <c r="I24" s="5">
        <v>19726.68219</v>
      </c>
      <c r="J24" s="5">
        <v>19500.602780000001</v>
      </c>
      <c r="K24" s="5">
        <v>19460.638350000001</v>
      </c>
      <c r="L24" s="5">
        <v>19306.098780165907</v>
      </c>
      <c r="M24" s="4">
        <v>19191</v>
      </c>
      <c r="N24" s="5">
        <v>19198.761132919441</v>
      </c>
      <c r="O24" s="5">
        <v>19329.460174438274</v>
      </c>
      <c r="P24" s="5">
        <v>19364.34542908358</v>
      </c>
    </row>
    <row r="25" spans="1:16" x14ac:dyDescent="0.35">
      <c r="A25" t="s">
        <v>28</v>
      </c>
      <c r="B25" s="4">
        <v>130045</v>
      </c>
      <c r="C25" s="5">
        <v>130266.1581</v>
      </c>
      <c r="D25" s="5">
        <v>129985.3734</v>
      </c>
      <c r="E25" s="5">
        <v>129764.5157</v>
      </c>
      <c r="F25" s="5">
        <v>128996.4926</v>
      </c>
      <c r="G25" s="5">
        <v>128324.9406</v>
      </c>
      <c r="H25" s="5">
        <v>127248.6286</v>
      </c>
      <c r="I25" s="5">
        <v>125997.0827</v>
      </c>
      <c r="J25" s="5">
        <v>125199.86810000001</v>
      </c>
      <c r="K25" s="5">
        <v>124717.9191</v>
      </c>
      <c r="L25" s="5">
        <v>122971.10818571429</v>
      </c>
      <c r="M25" s="4">
        <v>121661</v>
      </c>
      <c r="N25" s="5">
        <v>121118.42785031421</v>
      </c>
      <c r="O25" s="5">
        <v>121328.77545364712</v>
      </c>
      <c r="P25" s="5">
        <v>121458.58368576672</v>
      </c>
    </row>
    <row r="26" spans="1:16" x14ac:dyDescent="0.35">
      <c r="A26" t="s">
        <v>17</v>
      </c>
      <c r="B26" s="4">
        <v>29387</v>
      </c>
      <c r="C26" s="5">
        <v>29352.335010354167</v>
      </c>
      <c r="D26" s="5">
        <v>29198.75993177083</v>
      </c>
      <c r="E26" s="5">
        <v>28978.275653187502</v>
      </c>
      <c r="F26" s="5">
        <v>28471.921604604166</v>
      </c>
      <c r="G26" s="5">
        <v>28115.140126020833</v>
      </c>
      <c r="H26" s="5">
        <v>27838.708507437499</v>
      </c>
      <c r="I26" s="5">
        <v>27631.871958854164</v>
      </c>
      <c r="J26" s="5">
        <v>27507.140760270835</v>
      </c>
      <c r="K26" s="5">
        <v>27426.406421687498</v>
      </c>
      <c r="L26" s="5">
        <v>27367.694983104167</v>
      </c>
      <c r="M26" s="4">
        <v>27201</v>
      </c>
      <c r="N26" s="5">
        <v>27127.205658256331</v>
      </c>
      <c r="O26" s="5">
        <v>27012.654595137203</v>
      </c>
      <c r="P26" s="5">
        <v>26885.720070700147</v>
      </c>
    </row>
    <row r="27" spans="1:16" x14ac:dyDescent="0.35">
      <c r="A27" t="s">
        <v>29</v>
      </c>
      <c r="B27" s="4">
        <v>131578</v>
      </c>
      <c r="C27" s="5">
        <v>132541.5643</v>
      </c>
      <c r="D27" s="5">
        <v>134361.92300000001</v>
      </c>
      <c r="E27" s="5">
        <v>135950.13269999999</v>
      </c>
      <c r="F27" s="5">
        <v>136895.7641</v>
      </c>
      <c r="G27" s="5">
        <v>138195.37359999999</v>
      </c>
      <c r="H27" s="5">
        <v>138855.94209999999</v>
      </c>
      <c r="I27" s="5">
        <v>141552.1753</v>
      </c>
      <c r="J27" s="5">
        <v>142886.2169</v>
      </c>
      <c r="K27" s="5">
        <v>145359.8156</v>
      </c>
      <c r="L27" s="5">
        <v>147039.04300000001</v>
      </c>
      <c r="M27" s="4">
        <v>148834</v>
      </c>
      <c r="N27" s="5">
        <v>149433.92530503881</v>
      </c>
      <c r="O27" s="5">
        <v>151303.27165758799</v>
      </c>
      <c r="P27" s="5">
        <v>153295.54482437827</v>
      </c>
    </row>
    <row r="28" spans="1:16" x14ac:dyDescent="0.35">
      <c r="A28" t="s">
        <v>30</v>
      </c>
      <c r="B28" s="4">
        <v>144217</v>
      </c>
      <c r="C28" s="5">
        <v>144482.15</v>
      </c>
      <c r="D28" s="5">
        <v>145542.75</v>
      </c>
      <c r="E28" s="5">
        <v>146603.35</v>
      </c>
      <c r="F28" s="5">
        <v>147663.95000000001</v>
      </c>
      <c r="G28" s="5">
        <v>148724.54999999999</v>
      </c>
      <c r="H28" s="5">
        <v>149785.15</v>
      </c>
      <c r="I28" s="5">
        <v>150845.75</v>
      </c>
      <c r="J28" s="5">
        <v>151906.35</v>
      </c>
      <c r="K28" s="5">
        <v>152966.95000000001</v>
      </c>
      <c r="L28" s="5">
        <v>154027.54999999999</v>
      </c>
      <c r="M28" s="4">
        <v>154823</v>
      </c>
      <c r="N28" s="5">
        <v>155030.08978188728</v>
      </c>
      <c r="O28" s="5">
        <v>156490.32100301507</v>
      </c>
      <c r="P28" s="5">
        <v>157111.54373671129</v>
      </c>
    </row>
    <row r="29" spans="1:16" x14ac:dyDescent="0.35">
      <c r="A29" t="s">
        <v>8</v>
      </c>
      <c r="B29" s="4">
        <v>11994</v>
      </c>
      <c r="C29" s="5">
        <v>11972.579040000001</v>
      </c>
      <c r="D29" s="5">
        <v>12021.277980000001</v>
      </c>
      <c r="E29" s="5">
        <v>12047.687309999999</v>
      </c>
      <c r="F29" s="5">
        <v>11785.400589999999</v>
      </c>
      <c r="G29" s="5">
        <v>11718.17568</v>
      </c>
      <c r="H29" s="5">
        <v>11788.499620000001</v>
      </c>
      <c r="I29" s="5">
        <v>11739.16979</v>
      </c>
      <c r="J29" s="5">
        <v>11773.6168</v>
      </c>
      <c r="K29" s="5">
        <v>11652.511</v>
      </c>
      <c r="L29" s="5">
        <v>11608.728720125035</v>
      </c>
      <c r="M29" s="4">
        <v>11576</v>
      </c>
      <c r="N29" s="5">
        <v>11543.084052194481</v>
      </c>
      <c r="O29" s="5">
        <v>11468.195219375606</v>
      </c>
      <c r="P29" s="5">
        <v>11440.8824016945</v>
      </c>
    </row>
    <row r="30" spans="1:16" x14ac:dyDescent="0.35">
      <c r="A30" t="s">
        <v>11</v>
      </c>
      <c r="B30" s="4">
        <v>17860</v>
      </c>
      <c r="C30" s="5">
        <v>17903.173176767894</v>
      </c>
      <c r="D30" s="5">
        <v>17836.327643839479</v>
      </c>
      <c r="E30" s="5">
        <v>17730.066760911061</v>
      </c>
      <c r="F30" s="5">
        <v>17697.087037982648</v>
      </c>
      <c r="G30" s="5">
        <v>17517.253405054231</v>
      </c>
      <c r="H30" s="5">
        <v>17375.762222125813</v>
      </c>
      <c r="I30" s="5">
        <v>17267.826969197395</v>
      </c>
      <c r="J30" s="5">
        <v>17234.832686268976</v>
      </c>
      <c r="K30" s="5">
        <v>17007.919463340564</v>
      </c>
      <c r="L30" s="5">
        <v>16692.045474366761</v>
      </c>
      <c r="M30" s="4">
        <v>16595</v>
      </c>
      <c r="N30" s="5">
        <v>16537.308899559561</v>
      </c>
      <c r="O30" s="5">
        <v>16547.166266089549</v>
      </c>
      <c r="P30" s="5">
        <v>16506.283792089085</v>
      </c>
    </row>
    <row r="31" spans="1:16" x14ac:dyDescent="0.35">
      <c r="A31" t="s">
        <v>19</v>
      </c>
      <c r="B31" s="4">
        <v>32938</v>
      </c>
      <c r="C31" s="5">
        <v>33052.489119999998</v>
      </c>
      <c r="D31" s="5">
        <v>33264.466529999998</v>
      </c>
      <c r="E31" s="5">
        <v>33508.140399999997</v>
      </c>
      <c r="F31" s="5">
        <v>33887.187969999999</v>
      </c>
      <c r="G31" s="5">
        <v>34255.998529999997</v>
      </c>
      <c r="H31" s="5">
        <v>34174.062519999999</v>
      </c>
      <c r="I31" s="5">
        <v>34488.73098</v>
      </c>
      <c r="J31" s="5">
        <v>34267.301480000002</v>
      </c>
      <c r="K31" s="5">
        <v>34377.76251</v>
      </c>
      <c r="L31" s="5">
        <v>34249.41706</v>
      </c>
      <c r="M31" s="4">
        <v>34489</v>
      </c>
      <c r="N31" s="5">
        <v>34485.672051165675</v>
      </c>
      <c r="O31" s="5">
        <v>34893.626320983079</v>
      </c>
      <c r="P31" s="5">
        <v>34900.95051768249</v>
      </c>
    </row>
    <row r="32" spans="1:16" x14ac:dyDescent="0.35">
      <c r="A32" t="s">
        <v>10</v>
      </c>
      <c r="B32" s="4">
        <v>16377</v>
      </c>
      <c r="C32" s="5">
        <v>16358.432940000001</v>
      </c>
      <c r="D32" s="5">
        <v>16271.85462</v>
      </c>
      <c r="E32" s="5">
        <v>16091.5512</v>
      </c>
      <c r="F32" s="5">
        <v>15683.93547</v>
      </c>
      <c r="G32" s="5">
        <v>15561.360129999999</v>
      </c>
      <c r="H32" s="5">
        <v>15506.07943</v>
      </c>
      <c r="I32" s="5">
        <v>15404.40337</v>
      </c>
      <c r="J32" s="5">
        <v>15307.731342054285</v>
      </c>
      <c r="K32" s="5">
        <v>15211.665990054576</v>
      </c>
      <c r="L32" s="5">
        <v>15132.072215598584</v>
      </c>
      <c r="M32" s="4">
        <v>15045</v>
      </c>
      <c r="N32" s="5">
        <v>15065.151960659778</v>
      </c>
      <c r="O32" s="5">
        <v>15166.164392158345</v>
      </c>
      <c r="P32" s="5">
        <v>15253.205485045475</v>
      </c>
    </row>
    <row r="33" spans="1:16" x14ac:dyDescent="0.35">
      <c r="A33" t="s">
        <v>3</v>
      </c>
      <c r="B33" s="4">
        <v>4554</v>
      </c>
      <c r="C33" s="5">
        <v>4541.4762071382102</v>
      </c>
      <c r="D33" s="5">
        <v>4491.724502194159</v>
      </c>
      <c r="E33" s="5">
        <v>4442.5178253493295</v>
      </c>
      <c r="F33" s="5">
        <v>4393.8502058409267</v>
      </c>
      <c r="G33" s="5">
        <v>4345.71573831564</v>
      </c>
      <c r="H33" s="5">
        <v>4298.1085821130882</v>
      </c>
      <c r="I33" s="5">
        <v>4251.0229605571112</v>
      </c>
      <c r="J33" s="5">
        <v>4204.4531602548213</v>
      </c>
      <c r="K33" s="5">
        <v>4158.393530403343</v>
      </c>
      <c r="L33" s="5">
        <v>4112.8384821041363</v>
      </c>
      <c r="M33" s="4">
        <v>4079</v>
      </c>
      <c r="N33" s="5">
        <v>4077.5401341611619</v>
      </c>
      <c r="O33" s="5">
        <v>4031.2289615869008</v>
      </c>
      <c r="P33" s="5">
        <v>3995.9845836638769</v>
      </c>
    </row>
    <row r="34" spans="1:16" x14ac:dyDescent="0.35">
      <c r="A34" s="1" t="s">
        <v>27</v>
      </c>
      <c r="B34" s="6">
        <v>76574</v>
      </c>
      <c r="C34" s="7">
        <v>76564.753259648947</v>
      </c>
      <c r="D34" s="7">
        <v>76527.777462854501</v>
      </c>
      <c r="E34" s="7">
        <v>76490.81952296535</v>
      </c>
      <c r="F34" s="7">
        <v>76453.879431357796</v>
      </c>
      <c r="G34" s="7">
        <v>76416.95717941226</v>
      </c>
      <c r="H34" s="7">
        <v>76380.052758513339</v>
      </c>
      <c r="I34" s="7">
        <v>76343.166160049805</v>
      </c>
      <c r="J34" s="7">
        <v>76306.297375414579</v>
      </c>
      <c r="K34" s="7">
        <v>76269.446396004758</v>
      </c>
      <c r="L34" s="7">
        <v>76232.613213221557</v>
      </c>
      <c r="M34" s="6">
        <v>76205</v>
      </c>
      <c r="N34" s="7">
        <v>76232.207762333303</v>
      </c>
      <c r="O34" s="7">
        <v>77672.861367550649</v>
      </c>
      <c r="P34" s="7">
        <v>78442.885532781496</v>
      </c>
    </row>
    <row r="35" spans="1:16" x14ac:dyDescent="0.35">
      <c r="A35" t="s">
        <v>33</v>
      </c>
      <c r="B35" s="4">
        <f>SUM(B2:B34)</f>
        <v>2058683</v>
      </c>
      <c r="C35" s="5">
        <f t="shared" ref="C35:P35" si="0">SUM(C2:C34)</f>
        <v>2065088.7559020557</v>
      </c>
      <c r="D35" s="5">
        <f t="shared" si="0"/>
        <v>2079667.7986442726</v>
      </c>
      <c r="E35" s="5">
        <f t="shared" si="0"/>
        <v>2090761.4200420761</v>
      </c>
      <c r="F35" s="5">
        <f t="shared" si="0"/>
        <v>2094895.8173264002</v>
      </c>
      <c r="G35" s="5">
        <f t="shared" si="0"/>
        <v>2099992.8965554917</v>
      </c>
      <c r="H35" s="5">
        <f t="shared" si="0"/>
        <v>2103117.1956259613</v>
      </c>
      <c r="I35" s="5">
        <f t="shared" si="0"/>
        <v>2105684.0194968306</v>
      </c>
      <c r="J35" s="5">
        <f t="shared" si="0"/>
        <v>2106875.3518634066</v>
      </c>
      <c r="K35" s="5">
        <f t="shared" si="0"/>
        <v>2110280.7333269953</v>
      </c>
      <c r="L35" s="5">
        <f t="shared" si="0"/>
        <v>2113987.5681981151</v>
      </c>
      <c r="M35" s="4">
        <f t="shared" si="0"/>
        <v>2117522</v>
      </c>
      <c r="N35" s="5">
        <f t="shared" si="0"/>
        <v>2118699.1843725117</v>
      </c>
      <c r="O35" s="5">
        <f t="shared" si="0"/>
        <v>2122442.7541149287</v>
      </c>
      <c r="P35" s="5">
        <f t="shared" si="0"/>
        <v>2126186.3238573475</v>
      </c>
    </row>
  </sheetData>
  <sortState xmlns:xlrd2="http://schemas.microsoft.com/office/spreadsheetml/2017/richdata2" ref="A2:P34">
    <sortCondition ref="A2:A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Ann Miller</dc:creator>
  <cp:lastModifiedBy>Jacqueline Miller</cp:lastModifiedBy>
  <dcterms:created xsi:type="dcterms:W3CDTF">2023-07-19T14:41:22Z</dcterms:created>
  <dcterms:modified xsi:type="dcterms:W3CDTF">2023-10-10T19:38:03Z</dcterms:modified>
</cp:coreProperties>
</file>